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<sst xmlns="http://schemas.openxmlformats.org/spreadsheetml/2006/main" count="39" uniqueCount="39">
  <si>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</si>
  <si>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MPM005</t>
  </si>
  <si>
    <t xml:space="preserve">m²</t>
  </si>
  <si>
    <t xml:space="preserve">Passarel·la de fusta.</t>
  </si>
  <si>
    <r>
      <rPr>
        <sz val="8.25"/>
        <color rgb="FF000000"/>
        <rFont val="Arial"/>
        <family val="2"/>
      </rPr>
      <t xml:space="preserve">Passarel·la formada per taules de fusta massissa, de pinastre (Pinus pinaster), Sendero "FINSA", de 45x140x2050 mm, color marró, tractada en autoclau mitjançant el mètode Bethell, amb classe d'ús 4 segons UNE-EN 335, sobre una base existent (no inclosa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</si>
  <si>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</si>
  <si>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</si>
  <si>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</si>
  <si>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</si>
  <si>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</si>
  <si>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</si>
  <si>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</si>
  <si>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mt18mtf020g</t>
  </si>
  <si>
    <t xml:space="preserve">m²</t>
  </si>
  <si>
    <t xml:space="preserve">Taules de fusta massissa, de pinastre (Pinus pinaster), Sendero "FINSA", de 45x140x2050 mm, color marró, tractada en autoclau mitjançant el mètode Bethell, amb classe d'ús 4 segons UNE-EN 335.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</si>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</sst>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89" customWidth="1"/>
    <col min="3" max="3" width="3.40" customWidth="1"/>
    <col min="4" max="4" width="3.23" customWidth="1"/>
    <col min="5" max="5" width="75.99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1.050000</v>
      </c>
      <c r="H10" s="12"/>
      <c r="I10" s="14">
        <v>25.100000</v>
      </c>
      <c r="J10" s="14">
        <f ca="1">ROUND(INDIRECT(ADDRESS(ROW()+(0), COLUMN()+(-3), 1))*INDIRECT(ADDRESS(ROW()+(0), COLUMN()+(-1), 1)), 2)</f>
        <v>26.360000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26.360000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0.191000</v>
      </c>
      <c r="H13" s="11"/>
      <c r="I13" s="13">
        <v>23.780000</v>
      </c>
      <c r="J13" s="13">
        <f ca="1">ROUND(INDIRECT(ADDRESS(ROW()+(0), COLUMN()+(-3), 1))*INDIRECT(ADDRESS(ROW()+(0), COLUMN()+(-1), 1)), 2)</f>
        <v>4.540000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0.191000</v>
      </c>
      <c r="H14" s="12"/>
      <c r="I14" s="14">
        <v>21.140000</v>
      </c>
      <c r="J14" s="14">
        <f ca="1">ROUND(INDIRECT(ADDRESS(ROW()+(0), COLUMN()+(-3), 1))*INDIRECT(ADDRESS(ROW()+(0), COLUMN()+(-1), 1)), 2)</f>
        <v>4.040000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8.580000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34.940000</v>
      </c>
      <c r="J17" s="14">
        <f ca="1">ROUND(INDIRECT(ADDRESS(ROW()+(0), COLUMN()+(-3), 1))*INDIRECT(ADDRESS(ROW()+(0), COLUMN()+(-1), 1))/100, 2)</f>
        <v>0.700000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35.640000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882014.000000</v>
      </c>
      <c r="G22" s="29"/>
      <c r="H22" s="29">
        <v>882015.000000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